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850" windowHeight="8700" activeTab="5"/>
  </bookViews>
  <sheets>
    <sheet name="Табл.1-культ." sheetId="1" r:id="rId1"/>
    <sheet name="таблица 2 КСО" sheetId="2" r:id="rId2"/>
    <sheet name="таблица 3 внеш.фин.контроль" sheetId="3" r:id="rId3"/>
    <sheet name="таблица 4 земельный контроль" sheetId="4" r:id="rId4"/>
    <sheet name="Лист3" sheetId="5" state="hidden" r:id="rId5"/>
    <sheet name="Табл.5-культ. (2)" sheetId="6" r:id="rId6"/>
    <sheet name="Табл.6-юрист" sheetId="7" r:id="rId7"/>
  </sheets>
  <definedNames/>
  <calcPr fullCalcOnLoad="1"/>
</workbook>
</file>

<file path=xl/sharedStrings.xml><?xml version="1.0" encoding="utf-8"?>
<sst xmlns="http://schemas.openxmlformats.org/spreadsheetml/2006/main" count="163" uniqueCount="73">
  <si>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</si>
  <si>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</si>
  <si>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</si>
  <si>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</si>
  <si>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</si>
  <si>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</si>
  <si>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</si>
  <si>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</si>
  <si>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</si>
  <si>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</si>
  <si>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</si>
  <si>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</si>
  <si>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</si>
  <si>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</si>
  <si>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</si>
  <si>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</si>
  <si>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</si>
  <si>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</si>
  <si>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</si>
  <si>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</si>
  <si>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</si>
  <si>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</si>
  <si>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</si>
  <si>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</si>
  <si>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</si>
  <si>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</si>
  <si>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</si>
  <si>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</si>
  <si>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</si>
  <si>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</si>
  <si>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</si>
  <si>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</si>
  <si>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</si>
  <si>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</si>
  <si>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</si>
  <si>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</si>
  <si>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</si>
  <si>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</si>
  <si>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</si>
  <si>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</si>
  <si>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</si>
  <si>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</si>
  <si>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</si>
  <si>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</si>
  <si>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</si>
  <si>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</si>
  <si>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</si>
  <si>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</si>
  <si>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</si>
  <si>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</si>
  <si>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</si>
  <si>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</si>
  <si>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</si>
  <si>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к решению Совета депутатов</t>
  </si>
  <si>
    <t>Наименование района</t>
  </si>
  <si>
    <t>2023 год</t>
  </si>
  <si>
    <t>Черкасского совета</t>
  </si>
  <si>
    <t>Саракташский район</t>
  </si>
  <si>
    <t>2024 год</t>
  </si>
  <si>
    <t>2025 год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</si>
  <si>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</si>
  <si>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</si>
  <si>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</si>
  <si>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</si>
  <si>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Таблица 5</t>
  </si>
  <si>
    <t>Таблица 6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</si>
  <si>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2023 год и на плановый период 2024, 2025 годов</t>
  </si>
  <si>
    <t>Приложение № 8</t>
  </si>
  <si>
    <t>от 16 декабря 2022 года № 105</t>
  </si>
  <si>
    <t>Распределение межбюджетных трансфертов, передаваемых районному бюджету из бюджета 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муниципальных учреждений культуры) на 2023 год и на плановый период 2024, 2025 годов</t>
  </si>
  <si>
    <t>х</t>
  </si>
  <si>
    <t>Распределение межбюджетных трансфертов, передаваемых районному бюджету из бюджета Черкасского сельсовета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2023 год и на плановый период 2024, 2025 годов</t>
  </si>
  <si>
    <t>от 27 сентября 2023 года № 147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</si>
</sst>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_-* #,##0.0_р_._-;\-* #,##0.0_р_._-;_-* &quot;-&quot;??_р_._-;_-@_-"/>
    <numFmt numFmtId="180" formatCode="[$-FC19]d\ mmmm\ yyyy\ &quot;г.&quot;"/>
    <numFmt numFmtId="181" formatCode="#,##0.00;[Red]\-#,##0.00;0.00"/>
    <numFmt numFmtId="182" formatCode="#,##0.00_ ;\-#,##0.00\ "/>
    <numFmt numFmtId="183" formatCode="#,##0.00\ &quot;₽&quot;"/>
  </numFmts>
  <fonts count="56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8" fontId="0" fillId="0" borderId="0" xfId="59" applyNumberFormat="1" applyFont="1" applyAlignment="1">
      <alignment/>
    </xf>
    <xf numFmtId="178" fontId="2" fillId="0" borderId="0" xfId="59" applyNumberFormat="1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3" fontId="53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right" wrapText="1"/>
    </xf>
    <xf numFmtId="171" fontId="0" fillId="0" borderId="0" xfId="59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78" fontId="5" fillId="0" borderId="10" xfId="59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8" fontId="5" fillId="0" borderId="10" xfId="59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8" fontId="55" fillId="0" borderId="10" xfId="59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178" fontId="7" fillId="0" borderId="0" xfId="59" applyNumberFormat="1" applyFont="1" applyAlignment="1">
      <alignment horizontal="center" wrapText="1"/>
    </xf>
    <xf numFmtId="171" fontId="8" fillId="0" borderId="0" xfId="59" applyFont="1" applyAlignment="1">
      <alignment/>
    </xf>
    <xf numFmtId="171" fontId="6" fillId="0" borderId="10" xfId="59" applyFont="1" applyBorder="1" applyAlignment="1">
      <alignment/>
    </xf>
    <xf numFmtId="0" fontId="0" fillId="0" borderId="0" xfId="0" applyAlignment="1">
      <alignment horizontal="right" vertical="center"/>
    </xf>
    <xf numFmtId="171" fontId="0" fillId="0" borderId="0" xfId="0" applyNumberFormat="1" applyAlignment="1">
      <alignment/>
    </xf>
    <xf numFmtId="171" fontId="6" fillId="0" borderId="10" xfId="59" applyFont="1" applyBorder="1" applyAlignment="1">
      <alignment horizontal="center"/>
    </xf>
    <xf numFmtId="0" fontId="4" fillId="0" borderId="0" xfId="52" applyNumberFormat="1" applyFont="1" applyFill="1" applyAlignment="1" applyProtection="1">
      <alignment/>
      <protection hidden="1"/>
    </xf>
    <xf numFmtId="181" fontId="4" fillId="0" borderId="0" xfId="52" applyNumberFormat="1" applyFont="1" applyFill="1" applyAlignment="1" applyProtection="1">
      <alignment/>
      <protection hidden="1"/>
    </xf>
    <xf numFmtId="0" fontId="1" fillId="0" borderId="0" xfId="0" applyFont="1" applyAlignment="1">
      <alignment horizontal="right" vertical="center" wrapText="1"/>
    </xf>
    <xf numFmtId="182" fontId="5" fillId="0" borderId="10" xfId="59" applyNumberFormat="1" applyFont="1" applyBorder="1" applyAlignment="1">
      <alignment horizontal="center" vertical="center"/>
    </xf>
    <xf numFmtId="182" fontId="6" fillId="0" borderId="10" xfId="59" applyNumberFormat="1" applyFont="1" applyBorder="1" applyAlignment="1">
      <alignment horizontal="center" vertical="center"/>
    </xf>
    <xf numFmtId="171" fontId="5" fillId="0" borderId="10" xfId="59" applyFont="1" applyBorder="1" applyAlignment="1">
      <alignment horizontal="center" vertical="top"/>
    </xf>
    <xf numFmtId="39" fontId="5" fillId="0" borderId="10" xfId="59" applyNumberFormat="1" applyFont="1" applyBorder="1" applyAlignment="1">
      <alignment horizontal="center"/>
    </xf>
    <xf numFmtId="4" fontId="5" fillId="0" borderId="10" xfId="59" applyNumberFormat="1" applyFont="1" applyBorder="1" applyAlignment="1">
      <alignment horizontal="center"/>
    </xf>
    <xf numFmtId="4" fontId="6" fillId="0" borderId="10" xfId="59" applyNumberFormat="1" applyFont="1" applyBorder="1" applyAlignment="1">
      <alignment horizontal="center"/>
    </xf>
    <xf numFmtId="39" fontId="5" fillId="0" borderId="10" xfId="59" applyNumberFormat="1" applyFont="1" applyBorder="1" applyAlignment="1">
      <alignment horizontal="center" vertical="center"/>
    </xf>
    <xf numFmtId="39" fontId="6" fillId="0" borderId="10" xfId="59" applyNumberFormat="1" applyFont="1" applyBorder="1" applyAlignment="1">
      <alignment horizontal="center"/>
    </xf>
    <xf numFmtId="4" fontId="5" fillId="0" borderId="10" xfId="59" applyNumberFormat="1" applyFont="1" applyBorder="1" applyAlignment="1">
      <alignment horizontal="center" vertical="center"/>
    </xf>
    <xf numFmtId="4" fontId="6" fillId="0" borderId="10" xfId="59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2" t="s">
        <v>67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68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48</v>
      </c>
    </row>
    <row r="8" spans="1:6" ht="112.5" customHeight="1">
      <c r="A8" s="45" t="s">
        <v>71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38">
        <v>2198400</v>
      </c>
      <c r="E11" s="38">
        <v>2692400</v>
      </c>
      <c r="F11" s="38">
        <v>2692400</v>
      </c>
    </row>
    <row r="12" spans="1:6" ht="14.25">
      <c r="A12" s="22" t="s">
        <v>70</v>
      </c>
      <c r="B12" s="22" t="s">
        <v>21</v>
      </c>
      <c r="C12" s="23">
        <f>SUM(C11:C11)</f>
        <v>545200</v>
      </c>
      <c r="D12" s="42">
        <f>SUM(D11:D11)</f>
        <v>2198400</v>
      </c>
      <c r="E12" s="42">
        <f>SUM(E11:E11)</f>
        <v>2692400</v>
      </c>
      <c r="F12" s="42">
        <f>SUM(F11:F11)</f>
        <v>2692400</v>
      </c>
    </row>
  </sheetData>
  <sheetProtection/>
  <mergeCells count="2">
    <mergeCell ref="A8:F8"/>
    <mergeCell ref="A6:F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2" t="s">
        <v>67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68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52</v>
      </c>
    </row>
    <row r="8" spans="1:6" ht="112.5" customHeight="1">
      <c r="A8" s="45" t="s">
        <v>61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38">
        <v>63700</v>
      </c>
      <c r="E11" s="38">
        <v>63700</v>
      </c>
      <c r="F11" s="38">
        <v>63700</v>
      </c>
    </row>
    <row r="12" spans="1:6" ht="14.25">
      <c r="A12" s="22" t="s">
        <v>70</v>
      </c>
      <c r="B12" s="22" t="s">
        <v>21</v>
      </c>
      <c r="C12" s="23">
        <f>SUM(C11:C11)</f>
        <v>545200</v>
      </c>
      <c r="D12" s="42">
        <f>SUM(D11:D11)</f>
        <v>63700</v>
      </c>
      <c r="E12" s="42">
        <f>SUM(E11:E11)</f>
        <v>63700</v>
      </c>
      <c r="F12" s="42">
        <f>SUM(F11:F11)</f>
        <v>63700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5.625" style="15" customWidth="1"/>
    <col min="5" max="6" width="17.00390625" style="0" customWidth="1"/>
  </cols>
  <sheetData>
    <row r="1" spans="5:6" ht="15.75" customHeight="1">
      <c r="E1" s="32" t="s">
        <v>67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68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43</v>
      </c>
    </row>
    <row r="8" spans="1:6" ht="112.5" customHeight="1">
      <c r="A8" s="45" t="s">
        <v>62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41">
        <v>2833</v>
      </c>
      <c r="E11" s="39">
        <v>0</v>
      </c>
      <c r="F11" s="39">
        <v>0</v>
      </c>
    </row>
    <row r="12" spans="1:6" ht="14.25">
      <c r="A12" s="22" t="s">
        <v>70</v>
      </c>
      <c r="B12" s="22" t="s">
        <v>21</v>
      </c>
      <c r="C12" s="23">
        <f>SUM(C11:C11)</f>
        <v>545200</v>
      </c>
      <c r="D12" s="36">
        <f>SUM(D11:D11)</f>
        <v>2833</v>
      </c>
      <c r="E12" s="40">
        <f>SUM(E11:E11)</f>
        <v>0</v>
      </c>
      <c r="F12" s="40">
        <f>SUM(F11:F11)</f>
        <v>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  <col min="8" max="8" width="13.125" style="0" customWidth="1"/>
    <col min="10" max="10" width="12.625" style="0" customWidth="1"/>
  </cols>
  <sheetData>
    <row r="1" spans="5:6" ht="15.75" customHeight="1">
      <c r="E1" s="32" t="s">
        <v>67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68</v>
      </c>
      <c r="F4" s="33"/>
    </row>
    <row r="5" ht="14.25" customHeight="1">
      <c r="C5" s="2"/>
    </row>
    <row r="6" spans="1:6" ht="88.5" customHeight="1">
      <c r="A6" s="45" t="s">
        <v>60</v>
      </c>
      <c r="B6" s="45"/>
      <c r="C6" s="45"/>
      <c r="D6" s="45"/>
      <c r="E6" s="45"/>
      <c r="F6" s="45"/>
    </row>
    <row r="7" spans="1:6" ht="28.5" customHeight="1">
      <c r="A7" s="24"/>
      <c r="B7" s="25"/>
      <c r="C7" s="26" t="s">
        <v>48</v>
      </c>
      <c r="D7" s="27"/>
      <c r="E7" s="25"/>
      <c r="F7" s="34" t="s">
        <v>50</v>
      </c>
    </row>
    <row r="8" spans="1:6" ht="111.75" customHeight="1">
      <c r="A8" s="45" t="s">
        <v>63</v>
      </c>
      <c r="B8" s="45"/>
      <c r="C8" s="45"/>
      <c r="D8" s="45"/>
      <c r="E8" s="45"/>
      <c r="F8" s="45"/>
    </row>
    <row r="9" spans="1:6" ht="30" customHeight="1">
      <c r="A9" s="1"/>
      <c r="B9" s="1"/>
      <c r="C9" s="3"/>
      <c r="F9" s="29" t="s">
        <v>51</v>
      </c>
    </row>
    <row r="10" spans="1:10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  <c r="J10" s="30"/>
    </row>
    <row r="11" spans="1:10" ht="15">
      <c r="A11" s="19" t="s">
        <v>2</v>
      </c>
      <c r="B11" s="20" t="s">
        <v>57</v>
      </c>
      <c r="C11" s="21">
        <v>545200</v>
      </c>
      <c r="D11" s="37">
        <v>28500</v>
      </c>
      <c r="E11" s="37">
        <v>28500</v>
      </c>
      <c r="F11" s="37">
        <v>28500</v>
      </c>
      <c r="J11" s="30"/>
    </row>
    <row r="12" spans="1:10" ht="14.25">
      <c r="A12" s="22" t="s">
        <v>70</v>
      </c>
      <c r="B12" s="22" t="s">
        <v>21</v>
      </c>
      <c r="C12" s="23">
        <f>SUM(C11:C11)</f>
        <v>545200</v>
      </c>
      <c r="D12" s="28">
        <f>SUM(D11:D11)</f>
        <v>28500</v>
      </c>
      <c r="E12" s="28">
        <f>SUM(E11:E11)</f>
        <v>28500</v>
      </c>
      <c r="F12" s="28">
        <f>SUM(F11:F11)</f>
        <v>28500</v>
      </c>
      <c r="J12" s="30"/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33"/>
    </sheetView>
  </sheetViews>
  <sheetFormatPr defaultColWidth="9.00390625" defaultRowHeight="12.75"/>
  <cols>
    <col min="1" max="1" width="8.125" style="0" bestFit="1" customWidth="1"/>
    <col min="2" max="2" width="46.75390625" style="0" customWidth="1"/>
    <col min="3" max="3" width="22.625" style="0" customWidth="1"/>
  </cols>
  <sheetData>
    <row r="1" spans="1:3" ht="15.75">
      <c r="A1" s="4"/>
      <c r="B1" s="46" t="s">
        <v>46</v>
      </c>
      <c r="C1" s="47"/>
    </row>
    <row r="2" spans="1:3" ht="15.75">
      <c r="A2" s="4"/>
      <c r="B2" s="48" t="s">
        <v>47</v>
      </c>
      <c r="C2" s="48"/>
    </row>
    <row r="3" spans="1:3" ht="15.75">
      <c r="A3" s="4"/>
      <c r="B3" s="48" t="s">
        <v>22</v>
      </c>
      <c r="C3" s="48"/>
    </row>
    <row r="4" spans="1:3" ht="15.75">
      <c r="A4" s="4"/>
      <c r="B4" s="48" t="s">
        <v>44</v>
      </c>
      <c r="C4" s="48"/>
    </row>
    <row r="5" spans="1:3" ht="12.75">
      <c r="A5" s="4"/>
      <c r="B5" s="4"/>
      <c r="C5" s="4"/>
    </row>
    <row r="6" spans="1:3" ht="104.25" customHeight="1">
      <c r="A6" s="49" t="s">
        <v>45</v>
      </c>
      <c r="B6" s="49"/>
      <c r="C6" s="49"/>
    </row>
    <row r="7" spans="1:3" ht="28.5" customHeight="1">
      <c r="A7" s="5"/>
      <c r="B7" s="5"/>
      <c r="C7" s="6" t="s">
        <v>43</v>
      </c>
    </row>
    <row r="8" spans="1:3" ht="117.75" customHeight="1">
      <c r="A8" s="49" t="s">
        <v>49</v>
      </c>
      <c r="B8" s="49"/>
      <c r="C8" s="49"/>
    </row>
    <row r="9" spans="1:3" ht="20.25">
      <c r="A9" s="5"/>
      <c r="B9" s="5"/>
      <c r="C9" s="5"/>
    </row>
    <row r="10" spans="1:3" ht="12.75">
      <c r="A10" s="4"/>
      <c r="B10" s="4"/>
      <c r="C10" s="4"/>
    </row>
    <row r="11" spans="1:3" ht="12.75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 ht="12.75">
      <c r="A33" s="4"/>
      <c r="B33" s="4"/>
      <c r="C33" s="4"/>
    </row>
  </sheetData>
  <sheetProtection/>
  <mergeCells count="6">
    <mergeCell ref="B1:C1"/>
    <mergeCell ref="B2:C2"/>
    <mergeCell ref="B3:C3"/>
    <mergeCell ref="B4:C4"/>
    <mergeCell ref="A6:C6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2" t="s">
        <v>67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72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64</v>
      </c>
    </row>
    <row r="8" spans="1:6" ht="110.25" customHeight="1">
      <c r="A8" s="45" t="s">
        <v>69</v>
      </c>
      <c r="B8" s="45"/>
      <c r="C8" s="45"/>
      <c r="D8" s="45"/>
      <c r="E8" s="45"/>
      <c r="F8" s="45"/>
    </row>
    <row r="9" spans="1:6" ht="32.2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35">
        <v>591000</v>
      </c>
      <c r="E11" s="35">
        <v>0</v>
      </c>
      <c r="F11" s="35">
        <v>0</v>
      </c>
    </row>
    <row r="12" spans="1:6" ht="14.25">
      <c r="A12" s="22" t="s">
        <v>70</v>
      </c>
      <c r="B12" s="22" t="s">
        <v>21</v>
      </c>
      <c r="C12" s="23">
        <f>SUM(C11:C11)</f>
        <v>545200</v>
      </c>
      <c r="D12" s="31">
        <f>SUM(D11:D11)</f>
        <v>591000</v>
      </c>
      <c r="E12" s="36">
        <f>E11</f>
        <v>0</v>
      </c>
      <c r="F12" s="36">
        <f>F11</f>
        <v>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125" style="15" customWidth="1"/>
    <col min="5" max="6" width="17.00390625" style="0" customWidth="1"/>
  </cols>
  <sheetData>
    <row r="1" spans="5:6" ht="15.75" customHeight="1">
      <c r="E1" s="32" t="s">
        <v>67</v>
      </c>
      <c r="F1" s="32"/>
    </row>
    <row r="2" spans="5:6" ht="12.75">
      <c r="E2" s="32" t="s">
        <v>53</v>
      </c>
      <c r="F2" s="32"/>
    </row>
    <row r="3" spans="5:6" ht="12.75">
      <c r="E3" s="32" t="s">
        <v>56</v>
      </c>
      <c r="F3" s="32"/>
    </row>
    <row r="4" spans="5:6" ht="12.75">
      <c r="E4" s="33" t="s">
        <v>68</v>
      </c>
      <c r="F4" s="33"/>
    </row>
    <row r="5" ht="14.25" customHeight="1">
      <c r="C5" s="2"/>
    </row>
    <row r="6" spans="1:6" ht="93" customHeight="1">
      <c r="A6" s="45" t="s">
        <v>60</v>
      </c>
      <c r="B6" s="45"/>
      <c r="C6" s="45"/>
      <c r="D6" s="45"/>
      <c r="E6" s="45"/>
      <c r="F6" s="45"/>
    </row>
    <row r="7" spans="1:6" ht="24.75" customHeight="1">
      <c r="A7" s="24"/>
      <c r="B7" s="25"/>
      <c r="C7" s="26" t="s">
        <v>48</v>
      </c>
      <c r="D7" s="27"/>
      <c r="E7" s="25"/>
      <c r="F7" s="34" t="s">
        <v>65</v>
      </c>
    </row>
    <row r="8" spans="1:6" ht="135" customHeight="1">
      <c r="A8" s="45" t="s">
        <v>66</v>
      </c>
      <c r="B8" s="45"/>
      <c r="C8" s="45"/>
      <c r="D8" s="45"/>
      <c r="E8" s="45"/>
      <c r="F8" s="45"/>
    </row>
    <row r="9" spans="1:6" ht="24.75" customHeight="1">
      <c r="A9" s="1"/>
      <c r="B9" s="1"/>
      <c r="C9" s="3"/>
      <c r="F9" s="29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1" t="s">
        <v>55</v>
      </c>
      <c r="E10" s="31" t="s">
        <v>58</v>
      </c>
      <c r="F10" s="31" t="s">
        <v>59</v>
      </c>
    </row>
    <row r="11" spans="1:6" ht="15">
      <c r="A11" s="19" t="s">
        <v>2</v>
      </c>
      <c r="B11" s="20" t="s">
        <v>57</v>
      </c>
      <c r="C11" s="21">
        <v>545200</v>
      </c>
      <c r="D11" s="43">
        <v>57500</v>
      </c>
      <c r="E11" s="43">
        <v>57500</v>
      </c>
      <c r="F11" s="43">
        <v>57500</v>
      </c>
    </row>
    <row r="12" spans="1:6" ht="14.25">
      <c r="A12" s="22" t="s">
        <v>70</v>
      </c>
      <c r="B12" s="22" t="s">
        <v>21</v>
      </c>
      <c r="C12" s="23">
        <f>SUM(C11:C11)</f>
        <v>545200</v>
      </c>
      <c r="D12" s="40">
        <f>SUM(D11:D11)</f>
        <v>57500</v>
      </c>
      <c r="E12" s="44">
        <f>E11</f>
        <v>57500</v>
      </c>
      <c r="F12" s="44">
        <f>F11</f>
        <v>57500</v>
      </c>
    </row>
  </sheetData>
  <sheetProtection/>
  <mergeCells count="2">
    <mergeCell ref="A6:F6"/>
    <mergeCell ref="A8:F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Пользователь Windows</cp:lastModifiedBy>
  <cp:lastPrinted>2022-11-14T10:59:14Z</cp:lastPrinted>
  <dcterms:created xsi:type="dcterms:W3CDTF">2009-11-02T10:20:36Z</dcterms:created>
  <dcterms:modified xsi:type="dcterms:W3CDTF">2023-09-27T09:12:20Z</dcterms:modified>
  <cp:category/>
  <cp:version/>
  <cp:contentType/>
  <cp:contentStatus/>
</cp:coreProperties>
</file>